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<sst xmlns="http://schemas.openxmlformats.org/spreadsheetml/2006/main" count="87" uniqueCount="59">
  <si>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</si>
  <si>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</si>
  <si>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</si>
  <si>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</si>
  <si>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</si>
  <si>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</si>
  <si>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</si>
  <si>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</si>
  <si>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</si>
  <si>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</si>
  <si>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</si>
  <si>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</si>
  <si>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</si>
  <si>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</si>
  <si>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</si>
  <si>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</si>
  <si>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</si>
  <si>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</si>
  <si>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</si>
  <si>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</si>
  <si>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</si>
  <si>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</si>
  <si>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</si>
  <si>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</si>
  <si>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</si>
  <si>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</si>
  <si>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</si>
  <si>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</si>
  <si>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</si>
  <si>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</si>
  <si>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</si>
  <si>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</si>
  <si>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</si>
  <si>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</si>
  <si>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</si>
  <si>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</si>
  <si>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</si>
  <si>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</si>
  <si>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Сямжа</t>
  </si>
  <si>
    <t xml:space="preserve"> 0,4 Сямжа ТСН 1 ао</t>
  </si>
  <si>
    <t xml:space="preserve"> 0,4 Сямжа ТСН 2 ао</t>
  </si>
  <si>
    <t xml:space="preserve"> 10 Сямжа Т 1 ап</t>
  </si>
  <si>
    <t xml:space="preserve"> 10 Сямжа Т 2 ап</t>
  </si>
  <si>
    <t xml:space="preserve"> 10 Сямжа-Дружба ао</t>
  </si>
  <si>
    <t xml:space="preserve"> 10 Сямжа-Житьево ао</t>
  </si>
  <si>
    <t xml:space="preserve"> 10 Сямжа-Истоминская ао</t>
  </si>
  <si>
    <t xml:space="preserve"> 10 Сямжа-Нестериха ао</t>
  </si>
  <si>
    <t xml:space="preserve"> 10 Сямжа-Ратино ао</t>
  </si>
  <si>
    <t xml:space="preserve"> 10 Сямжа-Филенская ао</t>
  </si>
  <si>
    <t xml:space="preserve"> 10 Сямжа-Центр 1 ао</t>
  </si>
  <si>
    <t xml:space="preserve"> 10 Сямжа-Центр 2 ао</t>
  </si>
  <si>
    <t xml:space="preserve"> 110 Сямжа СМВ ао</t>
  </si>
  <si>
    <t xml:space="preserve"> 110 Сямжа СМВ ап</t>
  </si>
  <si>
    <t xml:space="preserve"> 35 Сямжа Т 1 ап</t>
  </si>
  <si>
    <t xml:space="preserve"> 35 Сямжа Т 2 ап</t>
  </si>
  <si>
    <t xml:space="preserve"> 35 Сямжа-Монастырская ао</t>
  </si>
  <si>
    <t xml:space="preserve"> 35 Сямжа-Чушевицы ао</t>
  </si>
  <si>
    <t xml:space="preserve"> 35 Сямжа-Чушевицы ап</t>
  </si>
  <si>
    <t xml:space="preserve"> 35 Сямжа-Шокша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</si>
</sst>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P7" activePane="bottomRight" state="frozen"/>
      <selection pane="topRight" activeCell="B1" sqref="B1"/>
      <selection pane="bottomLeft" activeCell="A7" sqref="A7"/>
      <selection pane="bottomRight" activeCell="P1" sqref="P1:Q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4" customWidth="1"/>
    <col min="6" max="15" width="18.7109375" style="45" customWidth="1"/>
    <col min="16" max="17" width="18.7109375" style="84" customWidth="1"/>
    <col min="1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6"/>
      <c r="E4" s="86"/>
      <c r="F4" s="54"/>
      <c r="G4" s="54"/>
      <c r="H4" s="54"/>
      <c r="I4" s="54"/>
      <c r="J4" s="54"/>
      <c r="K4" s="54"/>
      <c r="L4" s="54"/>
      <c r="M4" s="54"/>
      <c r="N4" s="54"/>
      <c r="O4" s="54"/>
      <c r="P4" s="86"/>
      <c r="Q4" s="86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Сямжа</v>
      </c>
      <c r="B5" s="53"/>
      <c r="C5" s="53"/>
      <c r="D5" s="87"/>
      <c r="E5" s="87"/>
      <c r="F5" s="53"/>
      <c r="G5" s="53"/>
      <c r="H5" s="53"/>
      <c r="I5" s="53"/>
      <c r="J5" s="53"/>
      <c r="K5" s="53"/>
      <c r="L5" s="53"/>
      <c r="M5" s="53"/>
      <c r="N5" s="53"/>
      <c r="O5" s="53"/>
      <c r="P5" s="87"/>
      <c r="Q5" s="87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8" t="s">
        <v>41</v>
      </c>
      <c r="E6" s="88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88" t="s">
        <v>53</v>
      </c>
      <c r="Q6" s="88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24.487500000000001</v>
      </c>
      <c r="C7" s="73">
        <v>0</v>
      </c>
      <c r="D7" s="89">
        <v>1644</v>
      </c>
      <c r="E7" s="89">
        <v>1005</v>
      </c>
      <c r="F7" s="73">
        <v>124</v>
      </c>
      <c r="G7" s="73">
        <v>143</v>
      </c>
      <c r="H7" s="73">
        <v>103.25</v>
      </c>
      <c r="I7" s="73">
        <v>63.5</v>
      </c>
      <c r="J7" s="73">
        <v>148.375</v>
      </c>
      <c r="K7" s="73">
        <v>93.8</v>
      </c>
      <c r="L7" s="73">
        <v>798.4</v>
      </c>
      <c r="M7" s="73">
        <v>1210.4000000000001</v>
      </c>
      <c r="N7" s="73">
        <v>0</v>
      </c>
      <c r="O7" s="73">
        <v>3448.5</v>
      </c>
      <c r="P7" s="89">
        <v>0</v>
      </c>
      <c r="Q7" s="89">
        <v>0</v>
      </c>
      <c r="R7" s="73">
        <v>0</v>
      </c>
      <c r="S7" s="73">
        <v>309.40000000000003</v>
      </c>
      <c r="T7" s="73">
        <v>0</v>
      </c>
      <c r="U7" s="74">
        <v>0</v>
      </c>
    </row>
    <row r="8" spans="1:54" x14ac:dyDescent="0.2">
      <c r="A8" s="75" t="s">
        <v>4</v>
      </c>
      <c r="B8" s="76">
        <v>24.6</v>
      </c>
      <c r="C8" s="76">
        <v>0</v>
      </c>
      <c r="D8" s="82">
        <v>1620</v>
      </c>
      <c r="E8" s="82">
        <v>975</v>
      </c>
      <c r="F8" s="76">
        <v>117.5</v>
      </c>
      <c r="G8" s="76">
        <v>140</v>
      </c>
      <c r="H8" s="76">
        <v>99.5</v>
      </c>
      <c r="I8" s="76">
        <v>64.5</v>
      </c>
      <c r="J8" s="76">
        <v>152</v>
      </c>
      <c r="K8" s="76">
        <v>90.9</v>
      </c>
      <c r="L8" s="76">
        <v>765.6</v>
      </c>
      <c r="M8" s="76">
        <v>1199.2</v>
      </c>
      <c r="N8" s="76">
        <v>0</v>
      </c>
      <c r="O8" s="76">
        <v>4578.75</v>
      </c>
      <c r="P8" s="82">
        <v>0</v>
      </c>
      <c r="Q8" s="82">
        <v>0</v>
      </c>
      <c r="R8" s="76">
        <v>0</v>
      </c>
      <c r="S8" s="76">
        <v>306.60000000000002</v>
      </c>
      <c r="T8" s="76">
        <v>0</v>
      </c>
      <c r="U8" s="77">
        <v>0</v>
      </c>
    </row>
    <row r="9" spans="1:54" x14ac:dyDescent="0.2">
      <c r="A9" s="75" t="s">
        <v>5</v>
      </c>
      <c r="B9" s="76">
        <v>24.375</v>
      </c>
      <c r="C9" s="76">
        <v>0</v>
      </c>
      <c r="D9" s="82">
        <v>1615.2</v>
      </c>
      <c r="E9" s="82">
        <v>960</v>
      </c>
      <c r="F9" s="76">
        <v>113.5</v>
      </c>
      <c r="G9" s="76">
        <v>140</v>
      </c>
      <c r="H9" s="76">
        <v>101.625</v>
      </c>
      <c r="I9" s="76">
        <v>64.75</v>
      </c>
      <c r="J9" s="76">
        <v>154</v>
      </c>
      <c r="K9" s="76">
        <v>91.600000000000009</v>
      </c>
      <c r="L9" s="76">
        <v>747.2</v>
      </c>
      <c r="M9" s="76">
        <v>1196.8</v>
      </c>
      <c r="N9" s="76">
        <v>0</v>
      </c>
      <c r="O9" s="76">
        <v>4628.25</v>
      </c>
      <c r="P9" s="82">
        <v>0</v>
      </c>
      <c r="Q9" s="82">
        <v>0</v>
      </c>
      <c r="R9" s="76">
        <v>0</v>
      </c>
      <c r="S9" s="76">
        <v>315</v>
      </c>
      <c r="T9" s="76">
        <v>0</v>
      </c>
      <c r="U9" s="77">
        <v>0</v>
      </c>
    </row>
    <row r="10" spans="1:54" s="85" customFormat="1" x14ac:dyDescent="0.2">
      <c r="A10" s="81" t="s">
        <v>6</v>
      </c>
      <c r="B10" s="82">
        <v>24.487500000000001</v>
      </c>
      <c r="C10" s="82">
        <v>0</v>
      </c>
      <c r="D10" s="82">
        <v>1620</v>
      </c>
      <c r="E10" s="82">
        <v>967</v>
      </c>
      <c r="F10" s="82">
        <v>115.5</v>
      </c>
      <c r="G10" s="82">
        <v>147</v>
      </c>
      <c r="H10" s="82">
        <v>107.125</v>
      </c>
      <c r="I10" s="82">
        <v>66</v>
      </c>
      <c r="J10" s="82">
        <v>152.875</v>
      </c>
      <c r="K10" s="82">
        <v>93.100000000000009</v>
      </c>
      <c r="L10" s="82">
        <v>754.4</v>
      </c>
      <c r="M10" s="82">
        <v>1184.8</v>
      </c>
      <c r="N10" s="82">
        <v>0</v>
      </c>
      <c r="O10" s="82">
        <v>4900.5</v>
      </c>
      <c r="P10" s="82">
        <v>0</v>
      </c>
      <c r="Q10" s="82">
        <v>0</v>
      </c>
      <c r="R10" s="82">
        <v>0</v>
      </c>
      <c r="S10" s="82">
        <v>306.60000000000002</v>
      </c>
      <c r="T10" s="82">
        <v>0</v>
      </c>
      <c r="U10" s="83">
        <v>0</v>
      </c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24.337500000000002</v>
      </c>
      <c r="C11" s="76">
        <v>0</v>
      </c>
      <c r="D11" s="82">
        <v>1656</v>
      </c>
      <c r="E11" s="82">
        <v>966</v>
      </c>
      <c r="F11" s="76">
        <v>116</v>
      </c>
      <c r="G11" s="76">
        <v>147</v>
      </c>
      <c r="H11" s="76">
        <v>110.25</v>
      </c>
      <c r="I11" s="76">
        <v>67.75</v>
      </c>
      <c r="J11" s="76">
        <v>146</v>
      </c>
      <c r="K11" s="76">
        <v>89.100000000000009</v>
      </c>
      <c r="L11" s="76">
        <v>758.4</v>
      </c>
      <c r="M11" s="76">
        <v>1221.6000000000001</v>
      </c>
      <c r="N11" s="76">
        <v>0</v>
      </c>
      <c r="O11" s="76">
        <v>4496.25</v>
      </c>
      <c r="P11" s="82">
        <v>0</v>
      </c>
      <c r="Q11" s="82">
        <v>0</v>
      </c>
      <c r="R11" s="76">
        <v>0</v>
      </c>
      <c r="S11" s="76">
        <v>323.40000000000003</v>
      </c>
      <c r="T11" s="76">
        <v>0</v>
      </c>
      <c r="U11" s="77">
        <v>0</v>
      </c>
    </row>
    <row r="12" spans="1:54" x14ac:dyDescent="0.2">
      <c r="A12" s="75" t="s">
        <v>8</v>
      </c>
      <c r="B12" s="76">
        <v>24.375</v>
      </c>
      <c r="C12" s="76">
        <v>0</v>
      </c>
      <c r="D12" s="82">
        <v>1778.4</v>
      </c>
      <c r="E12" s="82">
        <v>1054</v>
      </c>
      <c r="F12" s="76">
        <v>122</v>
      </c>
      <c r="G12" s="76">
        <v>149</v>
      </c>
      <c r="H12" s="76">
        <v>113.375</v>
      </c>
      <c r="I12" s="76">
        <v>78.25</v>
      </c>
      <c r="J12" s="76">
        <v>158.875</v>
      </c>
      <c r="K12" s="76">
        <v>91.7</v>
      </c>
      <c r="L12" s="76">
        <v>823.2</v>
      </c>
      <c r="M12" s="76">
        <v>1332</v>
      </c>
      <c r="N12" s="76">
        <v>0</v>
      </c>
      <c r="O12" s="76">
        <v>2970</v>
      </c>
      <c r="P12" s="82">
        <v>0</v>
      </c>
      <c r="Q12" s="82">
        <v>0</v>
      </c>
      <c r="R12" s="76">
        <v>0</v>
      </c>
      <c r="S12" s="76">
        <v>343</v>
      </c>
      <c r="T12" s="76">
        <v>0</v>
      </c>
      <c r="U12" s="77">
        <v>0</v>
      </c>
    </row>
    <row r="13" spans="1:54" x14ac:dyDescent="0.2">
      <c r="A13" s="75" t="s">
        <v>9</v>
      </c>
      <c r="B13" s="76">
        <v>24.075000000000003</v>
      </c>
      <c r="C13" s="76">
        <v>0</v>
      </c>
      <c r="D13" s="82">
        <v>2090.4</v>
      </c>
      <c r="E13" s="82">
        <v>1227</v>
      </c>
      <c r="F13" s="76">
        <v>143</v>
      </c>
      <c r="G13" s="76">
        <v>167</v>
      </c>
      <c r="H13" s="76">
        <v>131.25</v>
      </c>
      <c r="I13" s="76">
        <v>105.25</v>
      </c>
      <c r="J13" s="76">
        <v>178.75</v>
      </c>
      <c r="K13" s="76">
        <v>88.100000000000009</v>
      </c>
      <c r="L13" s="76">
        <v>948.80000000000007</v>
      </c>
      <c r="M13" s="76">
        <v>1593.6000000000001</v>
      </c>
      <c r="N13" s="76">
        <v>66</v>
      </c>
      <c r="O13" s="76">
        <v>1212.75</v>
      </c>
      <c r="P13" s="82">
        <v>0</v>
      </c>
      <c r="Q13" s="82">
        <v>0</v>
      </c>
      <c r="R13" s="76">
        <v>0</v>
      </c>
      <c r="S13" s="76">
        <v>403.2</v>
      </c>
      <c r="T13" s="76">
        <v>0</v>
      </c>
      <c r="U13" s="77">
        <v>0</v>
      </c>
    </row>
    <row r="14" spans="1:54" x14ac:dyDescent="0.2">
      <c r="A14" s="75" t="s">
        <v>10</v>
      </c>
      <c r="B14" s="76">
        <v>23.962500000000002</v>
      </c>
      <c r="C14" s="76">
        <v>0</v>
      </c>
      <c r="D14" s="82">
        <v>2330.4</v>
      </c>
      <c r="E14" s="82">
        <v>1329</v>
      </c>
      <c r="F14" s="76">
        <v>158.5</v>
      </c>
      <c r="G14" s="76">
        <v>182</v>
      </c>
      <c r="H14" s="76">
        <v>135.375</v>
      </c>
      <c r="I14" s="76">
        <v>116.5</v>
      </c>
      <c r="J14" s="76">
        <v>184.5</v>
      </c>
      <c r="K14" s="76">
        <v>91.4</v>
      </c>
      <c r="L14" s="76">
        <v>1034.4000000000001</v>
      </c>
      <c r="M14" s="76">
        <v>1794.4</v>
      </c>
      <c r="N14" s="76">
        <v>255.75</v>
      </c>
      <c r="O14" s="76">
        <v>288.75</v>
      </c>
      <c r="P14" s="82">
        <v>0</v>
      </c>
      <c r="Q14" s="82">
        <v>0</v>
      </c>
      <c r="R14" s="76">
        <v>0</v>
      </c>
      <c r="S14" s="76">
        <v>439.6</v>
      </c>
      <c r="T14" s="76">
        <v>0</v>
      </c>
      <c r="U14" s="77">
        <v>0</v>
      </c>
    </row>
    <row r="15" spans="1:54" x14ac:dyDescent="0.2">
      <c r="A15" s="75" t="s">
        <v>11</v>
      </c>
      <c r="B15" s="76">
        <v>23.512500000000003</v>
      </c>
      <c r="C15" s="76">
        <v>0</v>
      </c>
      <c r="D15" s="82">
        <v>2352</v>
      </c>
      <c r="E15" s="82">
        <v>1426</v>
      </c>
      <c r="F15" s="76">
        <v>137</v>
      </c>
      <c r="G15" s="76">
        <v>179</v>
      </c>
      <c r="H15" s="76">
        <v>118.625</v>
      </c>
      <c r="I15" s="76">
        <v>102.75</v>
      </c>
      <c r="J15" s="76">
        <v>235.5</v>
      </c>
      <c r="K15" s="76">
        <v>101.2</v>
      </c>
      <c r="L15" s="76">
        <v>1092.8</v>
      </c>
      <c r="M15" s="76">
        <v>1845.6000000000001</v>
      </c>
      <c r="N15" s="76">
        <v>495</v>
      </c>
      <c r="O15" s="76">
        <v>189.75</v>
      </c>
      <c r="P15" s="82">
        <v>0</v>
      </c>
      <c r="Q15" s="82">
        <v>0</v>
      </c>
      <c r="R15" s="76">
        <v>0</v>
      </c>
      <c r="S15" s="76">
        <v>452.2</v>
      </c>
      <c r="T15" s="76">
        <v>0</v>
      </c>
      <c r="U15" s="77">
        <v>0</v>
      </c>
    </row>
    <row r="16" spans="1:54" s="85" customFormat="1" x14ac:dyDescent="0.2">
      <c r="A16" s="81" t="s">
        <v>12</v>
      </c>
      <c r="B16" s="82">
        <v>22.95</v>
      </c>
      <c r="C16" s="82">
        <v>0</v>
      </c>
      <c r="D16" s="82">
        <v>2292</v>
      </c>
      <c r="E16" s="82">
        <v>1556</v>
      </c>
      <c r="F16" s="82">
        <v>131.5</v>
      </c>
      <c r="G16" s="82">
        <v>184</v>
      </c>
      <c r="H16" s="82">
        <v>113.875</v>
      </c>
      <c r="I16" s="82">
        <v>103</v>
      </c>
      <c r="J16" s="82">
        <v>284.5</v>
      </c>
      <c r="K16" s="82">
        <v>100.2</v>
      </c>
      <c r="L16" s="82">
        <v>1173.6000000000001</v>
      </c>
      <c r="M16" s="82">
        <v>1792</v>
      </c>
      <c r="N16" s="82">
        <v>387.75</v>
      </c>
      <c r="O16" s="82">
        <v>156.75</v>
      </c>
      <c r="P16" s="82">
        <v>0</v>
      </c>
      <c r="Q16" s="82">
        <v>0</v>
      </c>
      <c r="R16" s="82">
        <v>0</v>
      </c>
      <c r="S16" s="82">
        <v>434</v>
      </c>
      <c r="T16" s="82">
        <v>0</v>
      </c>
      <c r="U16" s="83">
        <v>0</v>
      </c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23.475000000000001</v>
      </c>
      <c r="C17" s="76">
        <v>0</v>
      </c>
      <c r="D17" s="82">
        <v>2227.2000000000003</v>
      </c>
      <c r="E17" s="82">
        <v>1428</v>
      </c>
      <c r="F17" s="76">
        <v>128.5</v>
      </c>
      <c r="G17" s="76">
        <v>173</v>
      </c>
      <c r="H17" s="76">
        <v>112.125</v>
      </c>
      <c r="I17" s="76">
        <v>98</v>
      </c>
      <c r="J17" s="76">
        <v>252.625</v>
      </c>
      <c r="K17" s="76">
        <v>83.9</v>
      </c>
      <c r="L17" s="76">
        <v>1082.4000000000001</v>
      </c>
      <c r="M17" s="76">
        <v>1760.8</v>
      </c>
      <c r="N17" s="76">
        <v>1130.25</v>
      </c>
      <c r="O17" s="76">
        <v>41.25</v>
      </c>
      <c r="P17" s="82">
        <v>0</v>
      </c>
      <c r="Q17" s="82">
        <v>0</v>
      </c>
      <c r="R17" s="76">
        <v>0</v>
      </c>
      <c r="S17" s="76">
        <v>406</v>
      </c>
      <c r="T17" s="76">
        <v>0</v>
      </c>
      <c r="U17" s="77">
        <v>0</v>
      </c>
    </row>
    <row r="18" spans="1:54" x14ac:dyDescent="0.2">
      <c r="A18" s="75" t="s">
        <v>14</v>
      </c>
      <c r="B18" s="76">
        <v>23.475000000000001</v>
      </c>
      <c r="C18" s="76">
        <v>0</v>
      </c>
      <c r="D18" s="82">
        <v>2164.8000000000002</v>
      </c>
      <c r="E18" s="82">
        <v>1583</v>
      </c>
      <c r="F18" s="76">
        <v>128</v>
      </c>
      <c r="G18" s="76">
        <v>164</v>
      </c>
      <c r="H18" s="76">
        <v>100.875</v>
      </c>
      <c r="I18" s="76">
        <v>95.75</v>
      </c>
      <c r="J18" s="76">
        <v>286.125</v>
      </c>
      <c r="K18" s="76">
        <v>76.2</v>
      </c>
      <c r="L18" s="76">
        <v>1204</v>
      </c>
      <c r="M18" s="76">
        <v>1727.2</v>
      </c>
      <c r="N18" s="76">
        <v>1905.75</v>
      </c>
      <c r="O18" s="76">
        <v>0</v>
      </c>
      <c r="P18" s="82">
        <v>0</v>
      </c>
      <c r="Q18" s="82">
        <v>0</v>
      </c>
      <c r="R18" s="76">
        <v>0</v>
      </c>
      <c r="S18" s="76">
        <v>390.6</v>
      </c>
      <c r="T18" s="76">
        <v>0</v>
      </c>
      <c r="U18" s="77">
        <v>0</v>
      </c>
    </row>
    <row r="19" spans="1:54" x14ac:dyDescent="0.2">
      <c r="A19" s="75" t="s">
        <v>15</v>
      </c>
      <c r="B19" s="76">
        <v>24.337500000000002</v>
      </c>
      <c r="C19" s="76">
        <v>0</v>
      </c>
      <c r="D19" s="82">
        <v>2124</v>
      </c>
      <c r="E19" s="82">
        <v>1169</v>
      </c>
      <c r="F19" s="76">
        <v>136.5</v>
      </c>
      <c r="G19" s="76">
        <v>169</v>
      </c>
      <c r="H19" s="76">
        <v>106</v>
      </c>
      <c r="I19" s="76">
        <v>94.75</v>
      </c>
      <c r="J19" s="76">
        <v>140.5</v>
      </c>
      <c r="K19" s="76">
        <v>74.900000000000006</v>
      </c>
      <c r="L19" s="76">
        <v>939.2</v>
      </c>
      <c r="M19" s="76">
        <v>1668</v>
      </c>
      <c r="N19" s="76">
        <v>313.5</v>
      </c>
      <c r="O19" s="76">
        <v>552.75</v>
      </c>
      <c r="P19" s="82">
        <v>0</v>
      </c>
      <c r="Q19" s="82">
        <v>0</v>
      </c>
      <c r="R19" s="76">
        <v>0</v>
      </c>
      <c r="S19" s="76">
        <v>399</v>
      </c>
      <c r="T19" s="76">
        <v>0</v>
      </c>
      <c r="U19" s="77">
        <v>0</v>
      </c>
    </row>
    <row r="20" spans="1:54" x14ac:dyDescent="0.2">
      <c r="A20" s="75" t="s">
        <v>16</v>
      </c>
      <c r="B20" s="76">
        <v>23.8125</v>
      </c>
      <c r="C20" s="76">
        <v>0</v>
      </c>
      <c r="D20" s="82">
        <v>2095.1999999999998</v>
      </c>
      <c r="E20" s="82">
        <v>1444</v>
      </c>
      <c r="F20" s="76">
        <v>130</v>
      </c>
      <c r="G20" s="76">
        <v>166</v>
      </c>
      <c r="H20" s="76">
        <v>103.5</v>
      </c>
      <c r="I20" s="76">
        <v>87.75</v>
      </c>
      <c r="J20" s="76">
        <v>274.875</v>
      </c>
      <c r="K20" s="76">
        <v>77.3</v>
      </c>
      <c r="L20" s="76">
        <v>1085.5999999999999</v>
      </c>
      <c r="M20" s="76">
        <v>1648</v>
      </c>
      <c r="N20" s="76">
        <v>445.5</v>
      </c>
      <c r="O20" s="76">
        <v>313.5</v>
      </c>
      <c r="P20" s="82">
        <v>0</v>
      </c>
      <c r="Q20" s="82">
        <v>0</v>
      </c>
      <c r="R20" s="76">
        <v>0</v>
      </c>
      <c r="S20" s="76">
        <v>385</v>
      </c>
      <c r="T20" s="76">
        <v>0</v>
      </c>
      <c r="U20" s="77">
        <v>0</v>
      </c>
    </row>
    <row r="21" spans="1:54" x14ac:dyDescent="0.2">
      <c r="A21" s="75" t="s">
        <v>17</v>
      </c>
      <c r="B21" s="76">
        <v>23.887500000000003</v>
      </c>
      <c r="C21" s="76">
        <v>0</v>
      </c>
      <c r="D21" s="82">
        <v>2054.4</v>
      </c>
      <c r="E21" s="82">
        <v>1541</v>
      </c>
      <c r="F21" s="76">
        <v>131.5</v>
      </c>
      <c r="G21" s="76">
        <v>157</v>
      </c>
      <c r="H21" s="76">
        <v>106</v>
      </c>
      <c r="I21" s="76">
        <v>97.25</v>
      </c>
      <c r="J21" s="76">
        <v>322.375</v>
      </c>
      <c r="K21" s="76">
        <v>77.600000000000009</v>
      </c>
      <c r="L21" s="76">
        <v>1126.4000000000001</v>
      </c>
      <c r="M21" s="76">
        <v>1612</v>
      </c>
      <c r="N21" s="76">
        <v>3357.75</v>
      </c>
      <c r="O21" s="76">
        <v>8.25</v>
      </c>
      <c r="P21" s="82">
        <v>0</v>
      </c>
      <c r="Q21" s="82">
        <v>0</v>
      </c>
      <c r="R21" s="76">
        <v>0</v>
      </c>
      <c r="S21" s="76">
        <v>403.2</v>
      </c>
      <c r="T21" s="76">
        <v>0</v>
      </c>
      <c r="U21" s="77">
        <v>0</v>
      </c>
    </row>
    <row r="22" spans="1:54" x14ac:dyDescent="0.2">
      <c r="A22" s="75" t="s">
        <v>18</v>
      </c>
      <c r="B22" s="76">
        <v>24.150000000000002</v>
      </c>
      <c r="C22" s="76">
        <v>0</v>
      </c>
      <c r="D22" s="82">
        <v>2131.1999999999998</v>
      </c>
      <c r="E22" s="82">
        <v>1538</v>
      </c>
      <c r="F22" s="76">
        <v>143.5</v>
      </c>
      <c r="G22" s="76">
        <v>174</v>
      </c>
      <c r="H22" s="76">
        <v>110.25</v>
      </c>
      <c r="I22" s="76">
        <v>108</v>
      </c>
      <c r="J22" s="76">
        <v>269.5</v>
      </c>
      <c r="K22" s="76">
        <v>79</v>
      </c>
      <c r="L22" s="76">
        <v>1164.8</v>
      </c>
      <c r="M22" s="76">
        <v>1655.2</v>
      </c>
      <c r="N22" s="76">
        <v>5214</v>
      </c>
      <c r="O22" s="76">
        <v>0</v>
      </c>
      <c r="P22" s="82">
        <v>0</v>
      </c>
      <c r="Q22" s="82">
        <v>0</v>
      </c>
      <c r="R22" s="76">
        <v>0</v>
      </c>
      <c r="S22" s="76">
        <v>407.40000000000003</v>
      </c>
      <c r="T22" s="76">
        <v>0</v>
      </c>
      <c r="U22" s="77">
        <v>0</v>
      </c>
    </row>
    <row r="23" spans="1:54" x14ac:dyDescent="0.2">
      <c r="A23" s="75" t="s">
        <v>19</v>
      </c>
      <c r="B23" s="76">
        <v>24.150000000000002</v>
      </c>
      <c r="C23" s="76">
        <v>0</v>
      </c>
      <c r="D23" s="82">
        <v>2308.8000000000002</v>
      </c>
      <c r="E23" s="82">
        <v>1530</v>
      </c>
      <c r="F23" s="76">
        <v>161.5</v>
      </c>
      <c r="G23" s="76">
        <v>182</v>
      </c>
      <c r="H23" s="76">
        <v>128.75</v>
      </c>
      <c r="I23" s="76">
        <v>107.75</v>
      </c>
      <c r="J23" s="76">
        <v>310.25</v>
      </c>
      <c r="K23" s="76">
        <v>90.9</v>
      </c>
      <c r="L23" s="76">
        <v>1116</v>
      </c>
      <c r="M23" s="76">
        <v>1775.2</v>
      </c>
      <c r="N23" s="76">
        <v>5379</v>
      </c>
      <c r="O23" s="76">
        <v>0</v>
      </c>
      <c r="P23" s="82">
        <v>0</v>
      </c>
      <c r="Q23" s="82">
        <v>0</v>
      </c>
      <c r="R23" s="76">
        <v>0</v>
      </c>
      <c r="S23" s="76">
        <v>443.8</v>
      </c>
      <c r="T23" s="76">
        <v>0</v>
      </c>
      <c r="U23" s="77">
        <v>0</v>
      </c>
    </row>
    <row r="24" spans="1:54" s="85" customFormat="1" x14ac:dyDescent="0.2">
      <c r="A24" s="81" t="s">
        <v>20</v>
      </c>
      <c r="B24" s="82">
        <v>23.775000000000002</v>
      </c>
      <c r="C24" s="82">
        <v>0</v>
      </c>
      <c r="D24" s="82">
        <v>2342.4</v>
      </c>
      <c r="E24" s="82">
        <v>1488</v>
      </c>
      <c r="F24" s="82">
        <v>167.5</v>
      </c>
      <c r="G24" s="82">
        <v>177</v>
      </c>
      <c r="H24" s="82">
        <v>140.125</v>
      </c>
      <c r="I24" s="82">
        <v>118.75</v>
      </c>
      <c r="J24" s="82">
        <v>280.75</v>
      </c>
      <c r="K24" s="82">
        <v>83.7</v>
      </c>
      <c r="L24" s="82">
        <v>1093.5999999999999</v>
      </c>
      <c r="M24" s="82">
        <v>1804.8</v>
      </c>
      <c r="N24" s="82">
        <v>4075.5</v>
      </c>
      <c r="O24" s="82">
        <v>0</v>
      </c>
      <c r="P24" s="82">
        <v>0</v>
      </c>
      <c r="Q24" s="82">
        <v>0</v>
      </c>
      <c r="R24" s="82">
        <v>0</v>
      </c>
      <c r="S24" s="82">
        <v>450.8</v>
      </c>
      <c r="T24" s="82">
        <v>0</v>
      </c>
      <c r="U24" s="83">
        <v>0</v>
      </c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23.85</v>
      </c>
      <c r="C25" s="76">
        <v>0</v>
      </c>
      <c r="D25" s="82">
        <v>2368.8000000000002</v>
      </c>
      <c r="E25" s="82">
        <v>1397</v>
      </c>
      <c r="F25" s="76">
        <v>167.5</v>
      </c>
      <c r="G25" s="76">
        <v>188</v>
      </c>
      <c r="H25" s="76">
        <v>144.5</v>
      </c>
      <c r="I25" s="76">
        <v>116</v>
      </c>
      <c r="J25" s="76">
        <v>211.875</v>
      </c>
      <c r="K25" s="76">
        <v>79.7</v>
      </c>
      <c r="L25" s="76">
        <v>1075.2</v>
      </c>
      <c r="M25" s="76">
        <v>1820.8</v>
      </c>
      <c r="N25" s="76">
        <v>4405.5</v>
      </c>
      <c r="O25" s="76">
        <v>0</v>
      </c>
      <c r="P25" s="82">
        <v>0</v>
      </c>
      <c r="Q25" s="82">
        <v>0</v>
      </c>
      <c r="R25" s="76">
        <v>0</v>
      </c>
      <c r="S25" s="76">
        <v>438.2</v>
      </c>
      <c r="T25" s="76">
        <v>0</v>
      </c>
      <c r="U25" s="77">
        <v>0</v>
      </c>
    </row>
    <row r="26" spans="1:54" x14ac:dyDescent="0.2">
      <c r="A26" s="75" t="s">
        <v>22</v>
      </c>
      <c r="B26" s="76">
        <v>24.225000000000001</v>
      </c>
      <c r="C26" s="76">
        <v>0</v>
      </c>
      <c r="D26" s="82">
        <v>2246.4</v>
      </c>
      <c r="E26" s="82">
        <v>1369</v>
      </c>
      <c r="F26" s="76">
        <v>160</v>
      </c>
      <c r="G26" s="76">
        <v>175</v>
      </c>
      <c r="H26" s="76">
        <v>142.375</v>
      </c>
      <c r="I26" s="76">
        <v>104.25</v>
      </c>
      <c r="J26" s="76">
        <v>195.625</v>
      </c>
      <c r="K26" s="76">
        <v>81.8</v>
      </c>
      <c r="L26" s="76">
        <v>1074.4000000000001</v>
      </c>
      <c r="M26" s="76">
        <v>1717.6000000000001</v>
      </c>
      <c r="N26" s="76">
        <v>2582.25</v>
      </c>
      <c r="O26" s="76">
        <v>0</v>
      </c>
      <c r="P26" s="82">
        <v>0</v>
      </c>
      <c r="Q26" s="82">
        <v>0</v>
      </c>
      <c r="R26" s="76">
        <v>0</v>
      </c>
      <c r="S26" s="76">
        <v>429.8</v>
      </c>
      <c r="T26" s="76">
        <v>0</v>
      </c>
      <c r="U26" s="77">
        <v>0</v>
      </c>
    </row>
    <row r="27" spans="1:54" x14ac:dyDescent="0.2">
      <c r="A27" s="75" t="s">
        <v>23</v>
      </c>
      <c r="B27" s="76">
        <v>24.487500000000001</v>
      </c>
      <c r="C27" s="76">
        <v>0</v>
      </c>
      <c r="D27" s="82">
        <v>2188.8000000000002</v>
      </c>
      <c r="E27" s="82">
        <v>1331</v>
      </c>
      <c r="F27" s="76">
        <v>162.5</v>
      </c>
      <c r="G27" s="76">
        <v>166</v>
      </c>
      <c r="H27" s="76">
        <v>133.75</v>
      </c>
      <c r="I27" s="76">
        <v>100</v>
      </c>
      <c r="J27" s="76">
        <v>183.75</v>
      </c>
      <c r="K27" s="76">
        <v>80.600000000000009</v>
      </c>
      <c r="L27" s="76">
        <v>1053.5999999999999</v>
      </c>
      <c r="M27" s="76">
        <v>1674.4</v>
      </c>
      <c r="N27" s="76">
        <v>1452</v>
      </c>
      <c r="O27" s="76">
        <v>8.25</v>
      </c>
      <c r="P27" s="82">
        <v>0</v>
      </c>
      <c r="Q27" s="82">
        <v>0</v>
      </c>
      <c r="R27" s="76">
        <v>0</v>
      </c>
      <c r="S27" s="76">
        <v>415.8</v>
      </c>
      <c r="T27" s="76">
        <v>0</v>
      </c>
      <c r="U27" s="77">
        <v>0</v>
      </c>
    </row>
    <row r="28" spans="1:54" x14ac:dyDescent="0.2">
      <c r="A28" s="75" t="s">
        <v>24</v>
      </c>
      <c r="B28" s="76">
        <v>24.675000000000001</v>
      </c>
      <c r="C28" s="76">
        <v>0</v>
      </c>
      <c r="D28" s="82">
        <v>2133.6</v>
      </c>
      <c r="E28" s="82">
        <v>1281</v>
      </c>
      <c r="F28" s="76">
        <v>154</v>
      </c>
      <c r="G28" s="76">
        <v>183</v>
      </c>
      <c r="H28" s="76">
        <v>134.375</v>
      </c>
      <c r="I28" s="76">
        <v>96</v>
      </c>
      <c r="J28" s="76">
        <v>187.375</v>
      </c>
      <c r="K28" s="76">
        <v>78.8</v>
      </c>
      <c r="L28" s="76">
        <v>1004</v>
      </c>
      <c r="M28" s="76">
        <v>1614.4</v>
      </c>
      <c r="N28" s="76">
        <v>783.75</v>
      </c>
      <c r="O28" s="76">
        <v>49.5</v>
      </c>
      <c r="P28" s="82">
        <v>0</v>
      </c>
      <c r="Q28" s="82">
        <v>0</v>
      </c>
      <c r="R28" s="76">
        <v>0</v>
      </c>
      <c r="S28" s="76">
        <v>386.40000000000003</v>
      </c>
      <c r="T28" s="76">
        <v>0</v>
      </c>
      <c r="U28" s="77">
        <v>0</v>
      </c>
    </row>
    <row r="29" spans="1:54" x14ac:dyDescent="0.2">
      <c r="A29" s="75" t="s">
        <v>25</v>
      </c>
      <c r="B29" s="76">
        <v>24.862500000000001</v>
      </c>
      <c r="C29" s="76">
        <v>0</v>
      </c>
      <c r="D29" s="82">
        <v>1972.8</v>
      </c>
      <c r="E29" s="82">
        <v>1191</v>
      </c>
      <c r="F29" s="76">
        <v>148.5</v>
      </c>
      <c r="G29" s="76">
        <v>171</v>
      </c>
      <c r="H29" s="76">
        <v>137.625</v>
      </c>
      <c r="I29" s="76">
        <v>84.5</v>
      </c>
      <c r="J29" s="76">
        <v>186.875</v>
      </c>
      <c r="K29" s="76">
        <v>82.2</v>
      </c>
      <c r="L29" s="76">
        <v>926.4</v>
      </c>
      <c r="M29" s="76">
        <v>1460.8</v>
      </c>
      <c r="N29" s="76">
        <v>16.5</v>
      </c>
      <c r="O29" s="76">
        <v>750.75</v>
      </c>
      <c r="P29" s="82">
        <v>0</v>
      </c>
      <c r="Q29" s="82">
        <v>0</v>
      </c>
      <c r="R29" s="76">
        <v>0</v>
      </c>
      <c r="S29" s="76">
        <v>358.40000000000003</v>
      </c>
      <c r="T29" s="76">
        <v>0</v>
      </c>
      <c r="U29" s="77">
        <v>0</v>
      </c>
    </row>
    <row r="30" spans="1:54" ht="13.5" thickBot="1" x14ac:dyDescent="0.25">
      <c r="A30" s="78" t="s">
        <v>26</v>
      </c>
      <c r="B30" s="79">
        <v>24.637500000000003</v>
      </c>
      <c r="C30" s="79">
        <v>0</v>
      </c>
      <c r="D30" s="90">
        <v>1761.6000000000001</v>
      </c>
      <c r="E30" s="90">
        <v>1076</v>
      </c>
      <c r="F30" s="79">
        <v>135</v>
      </c>
      <c r="G30" s="79">
        <v>149</v>
      </c>
      <c r="H30" s="79">
        <v>111.5</v>
      </c>
      <c r="I30" s="79">
        <v>64</v>
      </c>
      <c r="J30" s="79">
        <v>194.625</v>
      </c>
      <c r="K30" s="79">
        <v>74.5</v>
      </c>
      <c r="L30" s="79">
        <v>823.2</v>
      </c>
      <c r="M30" s="79">
        <v>1322.4</v>
      </c>
      <c r="N30" s="79">
        <v>0</v>
      </c>
      <c r="O30" s="79">
        <v>2029.5</v>
      </c>
      <c r="P30" s="90">
        <v>0</v>
      </c>
      <c r="Q30" s="90">
        <v>0</v>
      </c>
      <c r="R30" s="79">
        <v>0</v>
      </c>
      <c r="S30" s="79">
        <v>327.60000000000002</v>
      </c>
      <c r="T30" s="79">
        <v>0</v>
      </c>
      <c r="U30" s="80">
        <v>0</v>
      </c>
    </row>
    <row r="31" spans="1:54" s="55" customFormat="1" hidden="1" x14ac:dyDescent="0.2">
      <c r="A31" s="46" t="s">
        <v>2</v>
      </c>
      <c r="B31" s="55">
        <f t="shared" ref="B31:U31" si="0">SUM(B7:B30)</f>
        <v>578.96249999999998</v>
      </c>
      <c r="C31" s="55">
        <f t="shared" si="0"/>
        <v>0</v>
      </c>
      <c r="D31" s="91">
        <f t="shared" si="0"/>
        <v>49118.400000000016</v>
      </c>
      <c r="E31" s="91">
        <f t="shared" si="0"/>
        <v>30831</v>
      </c>
      <c r="F31" s="55">
        <f t="shared" si="0"/>
        <v>3333</v>
      </c>
      <c r="G31" s="55">
        <f t="shared" si="0"/>
        <v>3972</v>
      </c>
      <c r="H31" s="55">
        <f t="shared" si="0"/>
        <v>2846</v>
      </c>
      <c r="I31" s="55">
        <f t="shared" si="0"/>
        <v>2205</v>
      </c>
      <c r="J31" s="55">
        <f t="shared" si="0"/>
        <v>5092.5</v>
      </c>
      <c r="K31" s="55">
        <f t="shared" si="0"/>
        <v>2052.1999999999998</v>
      </c>
      <c r="L31" s="55">
        <f t="shared" si="0"/>
        <v>23665.599999999999</v>
      </c>
      <c r="M31" s="55">
        <f t="shared" si="0"/>
        <v>37632.000000000007</v>
      </c>
      <c r="N31" s="55">
        <f t="shared" si="0"/>
        <v>32265.75</v>
      </c>
      <c r="O31" s="55">
        <f t="shared" si="0"/>
        <v>30624</v>
      </c>
      <c r="P31" s="91">
        <f t="shared" si="0"/>
        <v>0</v>
      </c>
      <c r="Q31" s="91">
        <f t="shared" si="0"/>
        <v>0</v>
      </c>
      <c r="R31" s="55">
        <f t="shared" si="0"/>
        <v>0</v>
      </c>
      <c r="S31" s="55">
        <f t="shared" si="0"/>
        <v>9274.9999999999982</v>
      </c>
      <c r="T31" s="55">
        <f t="shared" si="0"/>
        <v>0</v>
      </c>
      <c r="U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Сямжа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2018-12-25T05:48:11Z</dcterms:modified>
</cp:coreProperties>
</file>